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<sst xmlns="http://schemas.openxmlformats.org/spreadsheetml/2006/main" count="33" uniqueCount="33">
  <si>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</si>
  <si>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</si>
  <si>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</si>
  <si>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</si>
  <si>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</si>
  <si>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</si>
  <si>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</si>
  <si>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</si>
  <si>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</si>
  <si>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</si>
  <si>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</si>
  <si>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</si>
  <si>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</si>
  <si>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</si>
  <si>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</si>
  <si>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</si>
  <si>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</si>
  <si>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</si>
  <si>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</si>
  <si>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</si>
  <si>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</si>
  <si>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</si>
  <si>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</si>
  <si>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153/2008</t>
  </si>
  <si>
    <t>вторник</t>
  </si>
  <si>
    <t>39/2008</t>
  </si>
  <si>
    <t>200/2013</t>
  </si>
  <si>
    <t>плов из курицы</t>
  </si>
  <si>
    <t>сладкое</t>
  </si>
  <si>
    <t>кисель</t>
  </si>
  <si>
    <t>28/2008</t>
  </si>
  <si>
    <t>борщ с капустой, картофелем сметаной</t>
  </si>
  <si>
    <t>огурцы свежие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</si>
</sst>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30</v>
      </c>
      <c r="D4" s="28" t="s">
        <v>32</v>
      </c>
      <c r="E4" s="15">
        <v>60</v>
      </c>
      <c r="F4" s="21">
        <v>4.13</v>
      </c>
      <c r="G4" s="15">
        <v>8</v>
      </c>
      <c r="H4" s="15">
        <v>1</v>
      </c>
      <c r="I4" s="15">
        <v>0</v>
      </c>
      <c r="J4" s="16">
        <v>2</v>
      </c>
    </row>
    <row r="5" spans="1:10">
      <c r="A5" s="4"/>
      <c r="B5" s="1" t="s">
        <v>12</v>
      </c>
      <c r="C5" s="2" t="s">
        <v>25</v>
      </c>
      <c r="D5" s="26" t="s">
        <v>31</v>
      </c>
      <c r="E5" s="11">
        <v>200</v>
      </c>
      <c r="F5" s="19">
        <v>13.49</v>
      </c>
      <c r="G5" s="11">
        <v>105.28</v>
      </c>
      <c r="H5" s="11">
        <v>2.2400000000000002</v>
      </c>
      <c r="I5" s="11">
        <v>5.76</v>
      </c>
      <c r="J5" s="12">
        <v>11.12</v>
      </c>
    </row>
    <row r="6" spans="1:10">
      <c r="A6" s="4"/>
      <c r="B6" s="1" t="s">
        <v>13</v>
      </c>
      <c r="C6" s="2" t="s">
        <v>26</v>
      </c>
      <c r="D6" s="26" t="s">
        <v>27</v>
      </c>
      <c r="E6" s="11">
        <v>180</v>
      </c>
      <c r="F6" s="19">
        <v>30.3</v>
      </c>
      <c r="G6" s="11">
        <v>346.62</v>
      </c>
      <c r="H6" s="11">
        <v>21.4</v>
      </c>
      <c r="I6" s="11">
        <v>19.600000000000001</v>
      </c>
      <c r="J6" s="12">
        <v>35.6</v>
      </c>
    </row>
    <row r="7" spans="1:10">
      <c r="A7" s="4"/>
      <c r="B7" s="1" t="s">
        <v>14</v>
      </c>
      <c r="C7" s="2"/>
      <c r="D7" s="26"/>
      <c r="E7" s="11"/>
      <c r="F7" s="19"/>
      <c r="G7" s="11"/>
      <c r="H7" s="11"/>
      <c r="I7" s="11"/>
      <c r="J7" s="12"/>
    </row>
    <row r="8" spans="1:10">
      <c r="A8" s="4"/>
      <c r="B8" s="1" t="s">
        <v>28</v>
      </c>
      <c r="C8" s="2" t="s">
        <v>23</v>
      </c>
      <c r="D8" s="26" t="s">
        <v>29</v>
      </c>
      <c r="E8" s="11">
        <v>200</v>
      </c>
      <c r="F8" s="19">
        <v>8.1</v>
      </c>
      <c r="G8" s="11">
        <v>138.24</v>
      </c>
      <c r="H8" s="11">
        <v>0</v>
      </c>
      <c r="I8" s="11">
        <v>0</v>
      </c>
      <c r="J8" s="12">
        <v>34.56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1.1200000000000001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20</v>
      </c>
      <c r="F10" s="19">
        <v>1.1200000000000001</v>
      </c>
      <c r="G10" s="11">
        <v>42.38</v>
      </c>
      <c r="H10" s="11">
        <v>1.32</v>
      </c>
      <c r="I10" s="11">
        <v>0.22</v>
      </c>
      <c r="J10" s="12">
        <v>8.7799999999999994</v>
      </c>
    </row>
    <row r="11" spans="1:10">
      <c r="A11" s="4"/>
      <c r="B11" s="22"/>
      <c r="C11" s="22"/>
      <c r="D11" s="29"/>
      <c r="E11" s="23"/>
      <c r="F11" s="24"/>
      <c r="G11" s="23">
        <f>SUM(G4:G10)</f>
        <v>687.72</v>
      </c>
      <c r="H11" s="23">
        <f>SUM(H4:H10)</f>
        <v>27.5</v>
      </c>
      <c r="I11" s="23">
        <f>SUM(I4:I10)</f>
        <v>25.74</v>
      </c>
      <c r="J11" s="25">
        <f>SUM(J4:J10)</f>
        <v>101.96000000000001</v>
      </c>
    </row>
    <row r="12" spans="1:10" ht="15.75" thickBot="1">
      <c r="A12" s="5"/>
      <c r="B12" s="6"/>
      <c r="C12" s="6"/>
      <c r="D12" s="27"/>
      <c r="E12" s="13"/>
      <c r="F12" s="20">
        <f>SUM(F4:F11)</f>
        <v>58.26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2023-10-13T10:05:39Z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